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8DBFC643-2EE3-4EBD-8056-E5A4074E6C64}"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28680" yWindow="-120" windowWidth="29040" windowHeight="15720"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<sst xmlns="http://schemas.openxmlformats.org/spreadsheetml/2006/main" count="1260" uniqueCount="680">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</sst>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319</v>
      </c>
      <c r="B10" s="171"/>
      <c r="C10" s="107" t="str">
        <f>VLOOKUP(A10,lista,2,0)</f>
        <v>G. PROYECTOS DE CARRETERAS</v>
      </c>
      <c r="D10" s="107"/>
      <c r="E10" s="107"/>
      <c r="F10" s="107"/>
      <c r="G10" s="107" t="str">
        <f>VLOOKUP(A10,lista,3,0)</f>
        <v>Experto/a 3</v>
      </c>
      <c r="H10" s="107"/>
      <c r="I10" s="120" t="str">
        <f>VLOOKUP(A10,lista,4,0)</f>
        <v>Proyectista de Carreteras y Viales</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46126</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nD5Uj8U3TjXrNSjcYUFeLBpJFm48K7DZQBM/uPAZ+/MOr9cKBlvDKEq9xOM140FHJ2CZMvatdJ4380mb1H1Egg==" saltValue="yaZdmwD7RuxYTMJ/UQxFc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2026-04-14T14:01:48Z</dcterms:modified>
</cp:coreProperties>
</file>